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2" i="1" l="1"/>
  <c r="H24" i="1"/>
  <c r="H33" i="1"/>
  <c r="H29" i="1"/>
  <c r="H31" i="1"/>
  <c r="H36" i="1"/>
  <c r="H18" i="1"/>
  <c r="H15" i="1"/>
  <c r="H32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<sst xmlns="http://schemas.openxmlformats.org/spreadsheetml/2006/main" count="57" uniqueCount="33">
  <si>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</si>
  <si>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</si>
  <si>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</si>
  <si>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</si>
  <si>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</si>
  <si>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</si>
  <si>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</si>
  <si>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</si>
  <si>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</si>
  <si>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</si>
  <si>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</si>
  <si>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</si>
  <si>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</si>
  <si>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</si>
  <si>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</si>
  <si>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</si>
  <si>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</si>
  <si>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</si>
  <si>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</si>
  <si>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</si>
  <si>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</si>
  <si>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</si>
  <si>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</si>
  <si>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</si>
  <si>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</si>
  <si>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</si>
  <si>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</si>
  <si>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</si>
  <si>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</si>
  <si>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</si>
  <si>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Dana:03.08.2021.</t>
  </si>
  <si>
    <t>Primljena i neutrošena participacija od 03.08.2021.</t>
  </si>
  <si>
    <t>Dana 03.08.2021.godine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</si>
</sst>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44411</v>
      </c>
      <c r="H12" s="14">
        <v>9991975.9299999997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44411</v>
      </c>
      <c r="H13" s="2">
        <f>H14+H30-H37-H51</f>
        <v>9090912.0799999982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44411</v>
      </c>
      <c r="H14" s="3">
        <f>H15+H16+H17+H18+H19+H20+H21+H22+H23+H24+H25+H26+H27+H29+H28</f>
        <v>8813878.4799999986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6185310.0499999998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</f>
        <v>1197588.5699999994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1767555+2558361.09-4271680.89+116242.56-116242.56+116242.56-116242.56+190585.2</f>
        <v>244820.4000000002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1098916.67-35000-27775.63-1028282.49+23600-3636-3636+1098916.67-24186.55-1098916.67+1098916.66</f>
        <v>1098916.6599999997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</f>
        <v>80076.39999999998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44411</v>
      </c>
      <c r="H30" s="3">
        <f>H31+H32+H33+H34+H35+H36</f>
        <v>277033.59999999992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2821228.86-2821228.86+2863082.67-2863082.67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</f>
        <v>231911.43999999989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40250+40250-80500+40250-40250+40250</f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44411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44411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44411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</f>
        <v>901063.84999999893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9991975.9299999978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H63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2021-08-05T08:59:24Z</dcterms:modified>
  <cp:category/>
  <cp:contentStatus/>
</cp:coreProperties>
</file>